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Websites\Working\EMSQ\Michaels instrument pics\"/>
    </mc:Choice>
  </mc:AlternateContent>
  <xr:revisionPtr revIDLastSave="0" documentId="13_ncr:1_{D8AC326E-7C7D-4749-BFE0-A9938CA16EB3}" xr6:coauthVersionLast="47" xr6:coauthVersionMax="47" xr10:uidLastSave="{00000000-0000-0000-0000-000000000000}"/>
  <bookViews>
    <workbookView xWindow="2430" yWindow="1590" windowWidth="26010" windowHeight="19365" xr2:uid="{F1243B06-FFEB-4466-A54C-4F132588FF29}"/>
  </bookViews>
  <sheets>
    <sheet name="Recorder sale website info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10" i="1"/>
  <c r="I11" i="1"/>
  <c r="I12" i="1"/>
  <c r="I13" i="1"/>
  <c r="I14" i="1"/>
  <c r="I15" i="1"/>
  <c r="I16" i="1"/>
  <c r="I19" i="1"/>
  <c r="I20" i="1"/>
  <c r="I21" i="1"/>
  <c r="I22" i="1"/>
  <c r="I25" i="1"/>
  <c r="I26" i="1"/>
  <c r="I27" i="1"/>
  <c r="I28" i="1"/>
  <c r="I29" i="1"/>
  <c r="I30" i="1"/>
  <c r="I31" i="1"/>
  <c r="I4" i="1"/>
</calcChain>
</file>

<file path=xl/sharedStrings.xml><?xml version="1.0" encoding="utf-8"?>
<sst xmlns="http://schemas.openxmlformats.org/spreadsheetml/2006/main" count="125" uniqueCount="94">
  <si>
    <t>Insturment</t>
  </si>
  <si>
    <t>Brand</t>
  </si>
  <si>
    <t>Code</t>
  </si>
  <si>
    <t>Description</t>
  </si>
  <si>
    <t>Condition/10</t>
  </si>
  <si>
    <t>Tone/10</t>
  </si>
  <si>
    <t>Intonation/10</t>
  </si>
  <si>
    <t>Quality score/30</t>
  </si>
  <si>
    <t xml:space="preserve">EMSQ sale proposed price </t>
  </si>
  <si>
    <t>Photos for linking</t>
  </si>
  <si>
    <t>Descant recorders</t>
  </si>
  <si>
    <t>Descant recorder</t>
  </si>
  <si>
    <t>Moeck</t>
  </si>
  <si>
    <t>SR1</t>
  </si>
  <si>
    <t>Renaissance style, three joints, strong volume, hard case</t>
  </si>
  <si>
    <t>SR1 Moeck Renaissance 1&amp;2</t>
  </si>
  <si>
    <t>Hohner</t>
  </si>
  <si>
    <t>SR2</t>
  </si>
  <si>
    <t>Baroque style, grenadilla, plastic rings, two joints</t>
  </si>
  <si>
    <t>SR2 Hohner 1&amp;2</t>
  </si>
  <si>
    <t>SR3</t>
  </si>
  <si>
    <t>Baroque style, plastic rings, two joints</t>
  </si>
  <si>
    <t>SR3 Hohner 1</t>
  </si>
  <si>
    <t xml:space="preserve"> Descant recorder</t>
  </si>
  <si>
    <t>SR4</t>
  </si>
  <si>
    <t>Baroque style, ivory rings, three joints</t>
  </si>
  <si>
    <t>SR4 Moeck 1</t>
  </si>
  <si>
    <t>Treble recorders</t>
  </si>
  <si>
    <t>Treble recorder</t>
  </si>
  <si>
    <t>Dolmetsch</t>
  </si>
  <si>
    <t>AR1</t>
  </si>
  <si>
    <t>Baroque style, ivory mouthpiece, no. 16590</t>
  </si>
  <si>
    <t>AR1 Dolmetsch 1-3</t>
  </si>
  <si>
    <t>AR2</t>
  </si>
  <si>
    <t>Plastic rings, has been recorked, good tone throughout full range</t>
  </si>
  <si>
    <t>AR2 Moeck 1-3</t>
  </si>
  <si>
    <t>AR3</t>
  </si>
  <si>
    <t>Plastic rings, has been recorked, small chips off bottom joint, good volume, plays sharp in mid range if blown firmly</t>
  </si>
  <si>
    <t>AR3 Hohner 1-2</t>
  </si>
  <si>
    <t>AR4</t>
  </si>
  <si>
    <t>Ivory rings, plays clearly, no brand label visible but it is identical to Hohner AR3</t>
  </si>
  <si>
    <t>AR4 Hohner 1-2</t>
  </si>
  <si>
    <t>Treble recordeer</t>
  </si>
  <si>
    <t>AR5</t>
  </si>
  <si>
    <t>Renaissance style, brass rings, flared bottom joint</t>
  </si>
  <si>
    <t>AR5 Moeck Renaissance style 1-3</t>
  </si>
  <si>
    <t>Supplied by Boosey and Hawkes</t>
  </si>
  <si>
    <t>AR6</t>
  </si>
  <si>
    <t>Made in Germany, Difficult to get above top C. Good down low</t>
  </si>
  <si>
    <t>AR6 Boosey Hawkes Supplied 1-3</t>
  </si>
  <si>
    <t>AR8</t>
  </si>
  <si>
    <t>Wooden instrument with golden lacquer.Plays a bit flat through most of range.</t>
  </si>
  <si>
    <t>AR8 Hohner 1-3</t>
  </si>
  <si>
    <t>Tenor recorders</t>
  </si>
  <si>
    <t>Tenor recorder</t>
  </si>
  <si>
    <t>TR1</t>
  </si>
  <si>
    <t xml:space="preserve">Renaissance style, with fontanelle and double key on bottom hole, chipped bottom joint. </t>
  </si>
  <si>
    <t>TR1 Moeck Renaissance 1-3</t>
  </si>
  <si>
    <t>TR2</t>
  </si>
  <si>
    <t>Renaissance style, transition instrument, two keys on lowest note, brass bands at joints.</t>
  </si>
  <si>
    <t>TR2 Moeck Transition 1-3</t>
  </si>
  <si>
    <t>Adler</t>
  </si>
  <si>
    <t>TR3</t>
  </si>
  <si>
    <t>Good tone throughout range. Higher notes tend to go sharp, single bottom key</t>
  </si>
  <si>
    <t>TR3 Adler 1-3</t>
  </si>
  <si>
    <t>TR4</t>
  </si>
  <si>
    <t>Two keys for lowest note, difficult to articulate notes above top G</t>
  </si>
  <si>
    <t>TR4 Moeck 1-3</t>
  </si>
  <si>
    <t>Bass recorders</t>
  </si>
  <si>
    <t>Bass recorder</t>
  </si>
  <si>
    <t>BR1</t>
  </si>
  <si>
    <t>Knick bass.  Plays in tune to top C but flat above this. Keys can be noisy.</t>
  </si>
  <si>
    <t>BR1 Adler Knick 1-3</t>
  </si>
  <si>
    <t>BR3</t>
  </si>
  <si>
    <t>Baroque style with a mouthpiece,  has bocal with  water key, cluster of 3 keys at bottom, good tone and range</t>
  </si>
  <si>
    <t>BR3 Moeck 1-4</t>
  </si>
  <si>
    <t>Dolmetsch, no. 5729</t>
  </si>
  <si>
    <t>BR4</t>
  </si>
  <si>
    <t xml:space="preserve">Baroque style, bocal into  top cap, good tone, tendency to go sharp higher in range </t>
  </si>
  <si>
    <t>BR4 Dolmetsch 1-4</t>
  </si>
  <si>
    <t>BR5</t>
  </si>
  <si>
    <t>Baroque style with a mouthpiece,  has bocal with  water key, cluster of 3 keys at bottom, resonable tone, plays reliably ap to top D</t>
  </si>
  <si>
    <t>BR5 Moeck 1-4</t>
  </si>
  <si>
    <t>NFS</t>
  </si>
  <si>
    <t>BR7</t>
  </si>
  <si>
    <t>Rounded top cover with crack in top ring,  bocal  with water key and mouthpiece, tone consistent through range, reaches high F well</t>
  </si>
  <si>
    <t>BR7 Moeck 1-4</t>
  </si>
  <si>
    <t>Zenon</t>
  </si>
  <si>
    <t>BR8</t>
  </si>
  <si>
    <t xml:space="preserve">Lacquered golden, with bocal, nice tone, good condition </t>
  </si>
  <si>
    <t>BR8 Zenon1-2</t>
  </si>
  <si>
    <t>BR10</t>
  </si>
  <si>
    <t>Renaissance style, with fontanelle, does not beyond high C, good condition, very good volume and tone</t>
  </si>
  <si>
    <t>BR10 Moeck Renaissance 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</si>
</sst>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6" fontId="0" fillId="0" borderId="0" xfId="0" applyNumberFormat="1" applyAlignment="1">
      <alignment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2CBD5-7E6A-4CC6-B15C-90DEE393A853}">
  <dimension ref="A1:N35"/>
  <sheetViews>
    <sheetView tabSelected="1" workbookViewId="0">
      <selection activeCell="E16" sqref="E16"/>
    </sheetView>
  </sheetViews>
  <sheetFormatPr defaultColWidth="27" defaultRowHeight="15.75" x14ac:dyDescent="0.25"/>
  <cols>
    <col min="1" max="1" width="22" style="1" customWidth="1"/>
    <col min="2" max="2" width="21.5703125" style="4" customWidth="1"/>
    <col min="3" max="3" width="12.42578125" style="4" customWidth="1"/>
    <col min="4" max="4" width="13" style="4" customWidth="1"/>
    <col min="5" max="5" width="52.5703125" style="4" customWidth="1"/>
    <col min="6" max="6" width="12.7109375" style="4" customWidth="1"/>
    <col min="7" max="7" width="10.7109375" style="4" customWidth="1"/>
    <col min="8" max="8" width="13.140625" style="4" customWidth="1"/>
    <col min="9" max="9" width="21" style="7" customWidth="1"/>
    <col min="10" max="10" width="27.42578125" style="4" customWidth="1"/>
    <col min="11" max="11" width="35.28515625" style="4" customWidth="1"/>
    <col min="12" max="16384" width="27" style="4"/>
  </cols>
  <sheetData>
    <row r="1" spans="1:11" s="1" customFormat="1" ht="30" x14ac:dyDescent="0.25"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2" t="s">
        <v>5</v>
      </c>
      <c r="H1" s="2" t="s">
        <v>6</v>
      </c>
      <c r="I1" s="3" t="s">
        <v>7</v>
      </c>
      <c r="J1" s="1" t="s">
        <v>8</v>
      </c>
      <c r="K1" s="1" t="s">
        <v>9</v>
      </c>
    </row>
    <row r="2" spans="1:11" x14ac:dyDescent="0.25">
      <c r="I2" s="5"/>
    </row>
    <row r="3" spans="1:11" x14ac:dyDescent="0.25">
      <c r="A3" s="1" t="s">
        <v>10</v>
      </c>
      <c r="I3" s="5"/>
    </row>
    <row r="4" spans="1:11" x14ac:dyDescent="0.25">
      <c r="B4" s="4" t="s">
        <v>11</v>
      </c>
      <c r="C4" s="4" t="s">
        <v>12</v>
      </c>
      <c r="D4" s="4" t="s">
        <v>13</v>
      </c>
      <c r="E4" s="4" t="s">
        <v>14</v>
      </c>
      <c r="F4" s="4">
        <v>7</v>
      </c>
      <c r="G4" s="4">
        <v>8</v>
      </c>
      <c r="H4" s="4">
        <v>8</v>
      </c>
      <c r="I4" s="5">
        <f>SUM(F4:H4)</f>
        <v>23</v>
      </c>
      <c r="J4" s="6">
        <v>200</v>
      </c>
      <c r="K4" s="4" t="s">
        <v>15</v>
      </c>
    </row>
    <row r="5" spans="1:11" x14ac:dyDescent="0.25">
      <c r="B5" s="4" t="s">
        <v>11</v>
      </c>
      <c r="C5" s="4" t="s">
        <v>16</v>
      </c>
      <c r="D5" s="4" t="s">
        <v>17</v>
      </c>
      <c r="E5" s="4" t="s">
        <v>18</v>
      </c>
      <c r="F5" s="4">
        <v>8</v>
      </c>
      <c r="G5" s="4">
        <v>8</v>
      </c>
      <c r="H5" s="4">
        <v>8</v>
      </c>
      <c r="I5" s="5">
        <f t="shared" ref="I5:I31" si="0">SUM(F5:H5)</f>
        <v>24</v>
      </c>
      <c r="J5" s="6">
        <v>200</v>
      </c>
      <c r="K5" s="4" t="s">
        <v>19</v>
      </c>
    </row>
    <row r="6" spans="1:11" x14ac:dyDescent="0.25">
      <c r="B6" s="4" t="s">
        <v>11</v>
      </c>
      <c r="C6" s="4" t="s">
        <v>16</v>
      </c>
      <c r="D6" s="4" t="s">
        <v>20</v>
      </c>
      <c r="E6" s="4" t="s">
        <v>21</v>
      </c>
      <c r="F6">
        <v>7</v>
      </c>
      <c r="G6">
        <v>7</v>
      </c>
      <c r="H6">
        <v>8</v>
      </c>
      <c r="I6" s="5">
        <f t="shared" si="0"/>
        <v>22</v>
      </c>
      <c r="J6" s="6">
        <v>150</v>
      </c>
      <c r="K6" s="4" t="s">
        <v>22</v>
      </c>
    </row>
    <row r="7" spans="1:11" x14ac:dyDescent="0.25">
      <c r="B7" s="4" t="s">
        <v>23</v>
      </c>
      <c r="C7" s="4" t="s">
        <v>12</v>
      </c>
      <c r="D7" s="4" t="s">
        <v>24</v>
      </c>
      <c r="E7" s="4" t="s">
        <v>25</v>
      </c>
      <c r="F7">
        <v>7</v>
      </c>
      <c r="G7">
        <v>7</v>
      </c>
      <c r="H7">
        <v>8</v>
      </c>
      <c r="I7" s="5">
        <f t="shared" si="0"/>
        <v>22</v>
      </c>
      <c r="J7" s="6">
        <v>150</v>
      </c>
      <c r="K7" s="4" t="s">
        <v>26</v>
      </c>
    </row>
    <row r="8" spans="1:11" x14ac:dyDescent="0.25">
      <c r="F8"/>
      <c r="G8"/>
      <c r="H8"/>
      <c r="I8" s="5"/>
    </row>
    <row r="9" spans="1:11" x14ac:dyDescent="0.25">
      <c r="A9" s="1" t="s">
        <v>27</v>
      </c>
      <c r="F9"/>
      <c r="G9"/>
      <c r="H9"/>
      <c r="I9" s="5"/>
    </row>
    <row r="10" spans="1:11" x14ac:dyDescent="0.25">
      <c r="B10" s="4" t="s">
        <v>28</v>
      </c>
      <c r="C10" s="4" t="s">
        <v>29</v>
      </c>
      <c r="D10" s="4" t="s">
        <v>30</v>
      </c>
      <c r="E10" s="4" t="s">
        <v>31</v>
      </c>
      <c r="F10">
        <v>8</v>
      </c>
      <c r="G10">
        <v>8</v>
      </c>
      <c r="H10">
        <v>8</v>
      </c>
      <c r="I10" s="5">
        <f t="shared" si="0"/>
        <v>24</v>
      </c>
      <c r="J10" s="6">
        <v>300</v>
      </c>
      <c r="K10" s="4" t="s">
        <v>32</v>
      </c>
    </row>
    <row r="11" spans="1:11" ht="30" x14ac:dyDescent="0.25">
      <c r="B11" s="4" t="s">
        <v>28</v>
      </c>
      <c r="C11" s="4" t="s">
        <v>12</v>
      </c>
      <c r="D11" s="4" t="s">
        <v>33</v>
      </c>
      <c r="E11" s="4" t="s">
        <v>34</v>
      </c>
      <c r="F11">
        <v>8</v>
      </c>
      <c r="G11">
        <v>8</v>
      </c>
      <c r="H11">
        <v>8</v>
      </c>
      <c r="I11" s="5">
        <f t="shared" si="0"/>
        <v>24</v>
      </c>
      <c r="J11" s="6">
        <v>300</v>
      </c>
      <c r="K11" s="4" t="s">
        <v>35</v>
      </c>
    </row>
    <row r="12" spans="1:11" ht="45" x14ac:dyDescent="0.25">
      <c r="B12" s="4" t="s">
        <v>28</v>
      </c>
      <c r="C12" s="4" t="s">
        <v>16</v>
      </c>
      <c r="D12" s="4" t="s">
        <v>36</v>
      </c>
      <c r="E12" s="4" t="s">
        <v>37</v>
      </c>
      <c r="F12">
        <v>7</v>
      </c>
      <c r="G12">
        <v>8</v>
      </c>
      <c r="H12">
        <v>6</v>
      </c>
      <c r="I12" s="5">
        <f t="shared" si="0"/>
        <v>21</v>
      </c>
      <c r="J12" s="6">
        <v>250</v>
      </c>
      <c r="K12" s="4" t="s">
        <v>38</v>
      </c>
    </row>
    <row r="13" spans="1:11" ht="30" x14ac:dyDescent="0.25">
      <c r="B13" s="4" t="s">
        <v>28</v>
      </c>
      <c r="C13" s="4" t="s">
        <v>16</v>
      </c>
      <c r="D13" s="4" t="s">
        <v>39</v>
      </c>
      <c r="E13" s="4" t="s">
        <v>40</v>
      </c>
      <c r="F13">
        <v>8</v>
      </c>
      <c r="G13">
        <v>8</v>
      </c>
      <c r="H13">
        <v>7</v>
      </c>
      <c r="I13" s="5">
        <f t="shared" si="0"/>
        <v>23</v>
      </c>
      <c r="J13" s="6">
        <v>250</v>
      </c>
      <c r="K13" s="4" t="s">
        <v>41</v>
      </c>
    </row>
    <row r="14" spans="1:11" x14ac:dyDescent="0.25">
      <c r="B14" s="4" t="s">
        <v>42</v>
      </c>
      <c r="C14" s="4" t="s">
        <v>12</v>
      </c>
      <c r="D14" s="4" t="s">
        <v>43</v>
      </c>
      <c r="E14" s="4" t="s">
        <v>44</v>
      </c>
      <c r="F14">
        <v>7</v>
      </c>
      <c r="G14">
        <v>8</v>
      </c>
      <c r="H14">
        <v>8</v>
      </c>
      <c r="I14" s="5">
        <f t="shared" si="0"/>
        <v>23</v>
      </c>
      <c r="J14" s="6">
        <v>300</v>
      </c>
      <c r="K14" s="4" t="s">
        <v>45</v>
      </c>
    </row>
    <row r="15" spans="1:11" ht="45" x14ac:dyDescent="0.25">
      <c r="B15" s="4" t="s">
        <v>28</v>
      </c>
      <c r="C15" s="4" t="s">
        <v>46</v>
      </c>
      <c r="D15" s="4" t="s">
        <v>47</v>
      </c>
      <c r="E15" s="4" t="s">
        <v>48</v>
      </c>
      <c r="F15">
        <v>7</v>
      </c>
      <c r="G15">
        <v>6</v>
      </c>
      <c r="H15">
        <v>6</v>
      </c>
      <c r="I15" s="5">
        <f t="shared" si="0"/>
        <v>19</v>
      </c>
      <c r="J15" s="6">
        <v>100</v>
      </c>
      <c r="K15" s="4" t="s">
        <v>49</v>
      </c>
    </row>
    <row r="16" spans="1:11" ht="30" x14ac:dyDescent="0.25">
      <c r="B16" s="4" t="s">
        <v>28</v>
      </c>
      <c r="C16" s="4" t="s">
        <v>16</v>
      </c>
      <c r="D16" s="4" t="s">
        <v>50</v>
      </c>
      <c r="E16" s="4" t="s">
        <v>51</v>
      </c>
      <c r="F16">
        <v>8</v>
      </c>
      <c r="G16">
        <v>6</v>
      </c>
      <c r="H16">
        <v>5</v>
      </c>
      <c r="I16" s="5">
        <f t="shared" si="0"/>
        <v>19</v>
      </c>
      <c r="J16" s="6">
        <v>100</v>
      </c>
      <c r="K16" s="4" t="s">
        <v>52</v>
      </c>
    </row>
    <row r="17" spans="1:14" x14ac:dyDescent="0.25">
      <c r="F17"/>
      <c r="G17"/>
      <c r="H17"/>
      <c r="I17" s="5"/>
    </row>
    <row r="18" spans="1:14" x14ac:dyDescent="0.25">
      <c r="A18" s="1" t="s">
        <v>53</v>
      </c>
      <c r="F18"/>
      <c r="G18"/>
      <c r="H18"/>
      <c r="I18" s="5"/>
    </row>
    <row r="19" spans="1:14" ht="30" x14ac:dyDescent="0.25">
      <c r="B19" s="4" t="s">
        <v>54</v>
      </c>
      <c r="C19" s="4" t="s">
        <v>12</v>
      </c>
      <c r="D19" s="4" t="s">
        <v>55</v>
      </c>
      <c r="E19" s="4" t="s">
        <v>56</v>
      </c>
      <c r="F19">
        <v>5</v>
      </c>
      <c r="G19">
        <v>8</v>
      </c>
      <c r="H19">
        <v>8</v>
      </c>
      <c r="I19" s="5">
        <f t="shared" si="0"/>
        <v>21</v>
      </c>
      <c r="J19" s="6">
        <v>300</v>
      </c>
      <c r="K19" s="4" t="s">
        <v>57</v>
      </c>
    </row>
    <row r="20" spans="1:14" ht="30" x14ac:dyDescent="0.25">
      <c r="B20" s="4" t="s">
        <v>54</v>
      </c>
      <c r="C20" s="4" t="s">
        <v>12</v>
      </c>
      <c r="D20" s="4" t="s">
        <v>58</v>
      </c>
      <c r="E20" s="4" t="s">
        <v>59</v>
      </c>
      <c r="F20">
        <v>8</v>
      </c>
      <c r="G20">
        <v>8</v>
      </c>
      <c r="H20">
        <v>8</v>
      </c>
      <c r="I20" s="5">
        <f t="shared" si="0"/>
        <v>24</v>
      </c>
      <c r="J20" s="6">
        <v>400</v>
      </c>
      <c r="K20" s="4" t="s">
        <v>60</v>
      </c>
    </row>
    <row r="21" spans="1:14" ht="30" x14ac:dyDescent="0.25">
      <c r="B21" s="4" t="s">
        <v>54</v>
      </c>
      <c r="C21" s="4" t="s">
        <v>61</v>
      </c>
      <c r="D21" s="4" t="s">
        <v>62</v>
      </c>
      <c r="E21" s="4" t="s">
        <v>63</v>
      </c>
      <c r="F21">
        <v>7</v>
      </c>
      <c r="G21">
        <v>8</v>
      </c>
      <c r="H21">
        <v>5</v>
      </c>
      <c r="I21" s="5">
        <f t="shared" si="0"/>
        <v>20</v>
      </c>
      <c r="J21" s="6">
        <v>200</v>
      </c>
      <c r="K21" s="4" t="s">
        <v>64</v>
      </c>
    </row>
    <row r="22" spans="1:14" ht="30" x14ac:dyDescent="0.25">
      <c r="B22" s="4" t="s">
        <v>54</v>
      </c>
      <c r="C22" s="4" t="s">
        <v>12</v>
      </c>
      <c r="D22" s="4" t="s">
        <v>65</v>
      </c>
      <c r="E22" s="4" t="s">
        <v>66</v>
      </c>
      <c r="F22">
        <v>7</v>
      </c>
      <c r="G22">
        <v>7</v>
      </c>
      <c r="H22">
        <v>6</v>
      </c>
      <c r="I22" s="5">
        <f t="shared" si="0"/>
        <v>20</v>
      </c>
      <c r="J22" s="6">
        <v>300</v>
      </c>
      <c r="K22" s="4" t="s">
        <v>67</v>
      </c>
    </row>
    <row r="23" spans="1:14" x14ac:dyDescent="0.25">
      <c r="F23"/>
      <c r="G23"/>
      <c r="H23"/>
      <c r="I23" s="5"/>
    </row>
    <row r="24" spans="1:14" x14ac:dyDescent="0.25">
      <c r="A24" s="1" t="s">
        <v>68</v>
      </c>
      <c r="F24"/>
      <c r="G24"/>
      <c r="H24"/>
      <c r="I24" s="5"/>
    </row>
    <row r="25" spans="1:14" ht="30" x14ac:dyDescent="0.25">
      <c r="B25" s="4" t="s">
        <v>69</v>
      </c>
      <c r="C25" s="4" t="s">
        <v>61</v>
      </c>
      <c r="D25" s="4" t="s">
        <v>70</v>
      </c>
      <c r="E25" s="4" t="s">
        <v>71</v>
      </c>
      <c r="F25">
        <v>6</v>
      </c>
      <c r="G25">
        <v>5</v>
      </c>
      <c r="H25">
        <v>6</v>
      </c>
      <c r="I25" s="5">
        <f t="shared" si="0"/>
        <v>17</v>
      </c>
      <c r="J25" s="6">
        <v>200</v>
      </c>
      <c r="K25" s="4" t="s">
        <v>72</v>
      </c>
    </row>
    <row r="26" spans="1:14" ht="30" x14ac:dyDescent="0.25">
      <c r="B26" s="4" t="s">
        <v>69</v>
      </c>
      <c r="C26" s="4" t="s">
        <v>12</v>
      </c>
      <c r="D26" s="4" t="s">
        <v>73</v>
      </c>
      <c r="E26" s="4" t="s">
        <v>74</v>
      </c>
      <c r="F26">
        <v>6</v>
      </c>
      <c r="G26">
        <v>7</v>
      </c>
      <c r="H26">
        <v>7</v>
      </c>
      <c r="I26" s="5">
        <f t="shared" si="0"/>
        <v>20</v>
      </c>
      <c r="J26" s="6">
        <v>500</v>
      </c>
      <c r="K26" s="4" t="s">
        <v>75</v>
      </c>
    </row>
    <row r="27" spans="1:14" ht="30" x14ac:dyDescent="0.25">
      <c r="B27" s="4" t="s">
        <v>69</v>
      </c>
      <c r="C27" s="4" t="s">
        <v>76</v>
      </c>
      <c r="D27" s="4" t="s">
        <v>77</v>
      </c>
      <c r="E27" s="4" t="s">
        <v>78</v>
      </c>
      <c r="F27">
        <v>6</v>
      </c>
      <c r="G27">
        <v>6</v>
      </c>
      <c r="H27">
        <v>5</v>
      </c>
      <c r="I27" s="5">
        <f t="shared" si="0"/>
        <v>17</v>
      </c>
      <c r="J27" s="6">
        <v>500</v>
      </c>
      <c r="K27" s="4" t="s">
        <v>79</v>
      </c>
    </row>
    <row r="28" spans="1:14" ht="45" x14ac:dyDescent="0.25">
      <c r="A28" s="4"/>
      <c r="B28" s="4" t="s">
        <v>69</v>
      </c>
      <c r="C28" s="4" t="s">
        <v>12</v>
      </c>
      <c r="D28" s="4" t="s">
        <v>80</v>
      </c>
      <c r="E28" s="4" t="s">
        <v>81</v>
      </c>
      <c r="F28">
        <v>6</v>
      </c>
      <c r="G28">
        <v>6</v>
      </c>
      <c r="H28">
        <v>6</v>
      </c>
      <c r="I28" s="5">
        <f t="shared" si="0"/>
        <v>18</v>
      </c>
      <c r="J28" s="6">
        <v>500</v>
      </c>
      <c r="K28" s="4" t="s">
        <v>82</v>
      </c>
      <c r="N28" s="4" t="s">
        <v>83</v>
      </c>
    </row>
    <row r="29" spans="1:14" ht="45" x14ac:dyDescent="0.25">
      <c r="B29" s="4" t="s">
        <v>69</v>
      </c>
      <c r="C29" s="4" t="s">
        <v>12</v>
      </c>
      <c r="D29" s="4" t="s">
        <v>84</v>
      </c>
      <c r="E29" s="4" t="s">
        <v>85</v>
      </c>
      <c r="F29">
        <v>7</v>
      </c>
      <c r="G29">
        <v>8</v>
      </c>
      <c r="H29">
        <v>8</v>
      </c>
      <c r="I29" s="5">
        <f t="shared" si="0"/>
        <v>23</v>
      </c>
      <c r="J29" s="6">
        <v>750</v>
      </c>
      <c r="K29" s="4" t="s">
        <v>86</v>
      </c>
    </row>
    <row r="30" spans="1:14" x14ac:dyDescent="0.25">
      <c r="B30" s="4" t="s">
        <v>69</v>
      </c>
      <c r="C30" s="4" t="s">
        <v>87</v>
      </c>
      <c r="D30" s="4" t="s">
        <v>88</v>
      </c>
      <c r="E30" s="4" t="s">
        <v>89</v>
      </c>
      <c r="F30">
        <v>8</v>
      </c>
      <c r="G30">
        <v>7</v>
      </c>
      <c r="H30">
        <v>7</v>
      </c>
      <c r="I30" s="5">
        <f t="shared" si="0"/>
        <v>22</v>
      </c>
      <c r="J30" s="6">
        <v>750</v>
      </c>
      <c r="K30" s="4" t="s">
        <v>90</v>
      </c>
    </row>
    <row r="31" spans="1:14" ht="30" x14ac:dyDescent="0.25">
      <c r="B31" s="4" t="s">
        <v>69</v>
      </c>
      <c r="C31" s="4" t="s">
        <v>12</v>
      </c>
      <c r="D31" s="4" t="s">
        <v>91</v>
      </c>
      <c r="E31" s="4" t="s">
        <v>92</v>
      </c>
      <c r="F31">
        <v>7</v>
      </c>
      <c r="G31">
        <v>8.5</v>
      </c>
      <c r="H31">
        <v>8.5</v>
      </c>
      <c r="I31" s="5">
        <f t="shared" si="0"/>
        <v>24</v>
      </c>
      <c r="J31" s="6">
        <v>1100</v>
      </c>
      <c r="K31" s="4" t="s">
        <v>93</v>
      </c>
    </row>
    <row r="35" spans="10:10" x14ac:dyDescent="0.25">
      <c r="J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Recorder sale website 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Yelland</dc:creator>
  <cp:lastModifiedBy>Anthony Jas</cp:lastModifiedBy>
  <dcterms:created xsi:type="dcterms:W3CDTF">2022-11-03T12:31:18Z</dcterms:created>
  <dcterms:modified xsi:type="dcterms:W3CDTF">2022-11-04T06:46:32Z</dcterms:modified>
</cp:coreProperties>
</file>